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325" windowHeight="7470" activeTab="0"/>
  </bookViews>
  <sheets>
    <sheet name="6C451722-E4FC-457B-85DD-7591C16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<sst xmlns="http://schemas.openxmlformats.org/spreadsheetml/2006/main" count="68" uniqueCount="62">
  <si>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 xml:space="preserve"> </t>
  </si>
  <si>
    <t>Carriera</t>
  </si>
  <si>
    <t>Cavallo</t>
  </si>
  <si>
    <t>Totale</t>
  </si>
  <si>
    <t>Vincitore</t>
  </si>
  <si>
    <t>OBAMA GAR</t>
  </si>
  <si>
    <t>ORLEANS OM</t>
  </si>
  <si>
    <t>OCCHIONE JET</t>
  </si>
  <si>
    <t>OWEN CR</t>
  </si>
  <si>
    <t>ON THE WAY GRIF</t>
  </si>
  <si>
    <t>OPAL BROWN</t>
  </si>
  <si>
    <t>OLMO HOLZ</t>
  </si>
  <si>
    <t>OBEY KRONOS</t>
  </si>
  <si>
    <t>OK AMERICA</t>
  </si>
  <si>
    <t>OASIS BI</t>
  </si>
  <si>
    <t>OSCAR DI JESOLO</t>
  </si>
  <si>
    <t>OTTO BROOKE BAR</t>
  </si>
  <si>
    <t>OYSTER KRONOS</t>
  </si>
  <si>
    <t>OROPURO BAR</t>
  </si>
  <si>
    <t>ORSIA</t>
  </si>
  <si>
    <t>ONLY KRONOS</t>
  </si>
  <si>
    <t>OLONA OK</t>
  </si>
  <si>
    <t>ORIONE DEGLI DEI</t>
  </si>
  <si>
    <t>OWEN`S CLUB</t>
  </si>
  <si>
    <t>ORNE AS</t>
  </si>
  <si>
    <t>OLIVER UR</t>
  </si>
  <si>
    <t>ODJASS BAND</t>
  </si>
  <si>
    <t>ON BROADWAY</t>
  </si>
  <si>
    <t>OBLIR DI AZZURRA</t>
  </si>
  <si>
    <t>ODINGA</t>
  </si>
  <si>
    <t>ODINO JET</t>
  </si>
  <si>
    <t>OVER THE PAIN LF</t>
  </si>
  <si>
    <t>ORION KRONOS</t>
  </si>
  <si>
    <t>ORO FKS</t>
  </si>
  <si>
    <t>OLMER BREED</t>
  </si>
  <si>
    <t>OSASCO DI RUGGI</t>
  </si>
  <si>
    <t>OVER THE MOON LF</t>
  </si>
  <si>
    <t>OXFORD DANY</t>
  </si>
  <si>
    <t>OLIMPIA GRIF</t>
  </si>
  <si>
    <t>OMBRETTA BAR</t>
  </si>
  <si>
    <t>ORTENSIA PIT</t>
  </si>
  <si>
    <t>OWENS GAR</t>
  </si>
  <si>
    <t>ORAOMAIPIU LA SOL</t>
  </si>
  <si>
    <t>ON ICE GAR</t>
  </si>
  <si>
    <t>ONORATO MARK</t>
  </si>
  <si>
    <t>ORTOLANO JET</t>
  </si>
  <si>
    <t>OLD DI AZZURRA</t>
  </si>
  <si>
    <t>OXER DI PIAGGIA</t>
  </si>
  <si>
    <t>T/KM</t>
  </si>
  <si>
    <t>a</t>
  </si>
  <si>
    <t>Orleans Om: -26.910,00 (Campionato Femminile dei 3 anni) non viene conteggiato neanche come miglior moneta</t>
  </si>
  <si>
    <t>b</t>
  </si>
  <si>
    <t>Ok America: -12.870,00 (Campionato Femminile dei 3 anni)</t>
  </si>
  <si>
    <t>c</t>
  </si>
  <si>
    <t>Owens Gar: -37.674,00 (Gran Premio delle Aste maschi 2010)</t>
  </si>
  <si>
    <t>d</t>
  </si>
  <si>
    <t>Orsia: -7.020,00 (Campionato Femminile dei 3 anni)</t>
  </si>
  <si>
    <t>84° DERBY ITALIANO DEL TROTTO (CLASSIFICA PARAMETRI)</t>
  </si>
  <si>
    <t>P.ti Tempo</t>
  </si>
  <si>
    <t>P.ti carriera</t>
  </si>
  <si>
    <t>Moneta</t>
  </si>
  <si>
    <t>P.ti moneta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</si>
</sst>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6"/>
      <name val="Arial"/>
      <family val="2"/>
    </font>
    <font>
      <b/>
      <i/>
      <sz val="24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2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31">
      <selection activeCell="B38" sqref="B38"/>
    </sheetView>
  </sheetViews>
  <sheetFormatPr defaultColWidth="9.140625" defaultRowHeight="12.75"/>
  <cols>
    <col min="1" max="1" width="9.140625" style="2" customWidth="1"/>
    <col min="2" max="2" width="39.57421875" style="2" customWidth="1"/>
    <col min="3" max="3" width="7.28125" style="2" customWidth="1"/>
    <col min="4" max="4" width="9.8515625" style="2" customWidth="1"/>
    <col min="5" max="5" width="0" style="2" hidden="1" customWidth="1"/>
    <col min="6" max="6" width="0" style="3" hidden="1" customWidth="1"/>
    <col min="7" max="7" width="4.421875" style="3" customWidth="1"/>
    <col min="8" max="8" width="11.28125" style="3" customWidth="1"/>
    <col min="9" max="9" width="18.57421875" style="2" customWidth="1"/>
    <col min="10" max="10" width="15.8515625" style="2" customWidth="1"/>
    <col min="11" max="11" width="17.7109375" style="4" customWidth="1"/>
    <col min="12" max="12" width="12.7109375" style="2" customWidth="1"/>
    <col min="13" max="13" width="17.28125" style="4" customWidth="1"/>
    <col min="14" max="16384" width="9.140625" style="2" customWidth="1"/>
  </cols>
  <sheetData>
    <row r="1" ht="30">
      <c r="A1" s="1" t="s">
        <v>57</v>
      </c>
    </row>
    <row r="2" ht="12.75">
      <c r="A2" s="2" t="s">
        <v>0</v>
      </c>
    </row>
    <row r="3" spans="1:13" ht="20.25">
      <c r="A3" s="2" t="s">
        <v>0</v>
      </c>
      <c r="B3" s="5" t="s">
        <v>2</v>
      </c>
      <c r="C3" s="5"/>
      <c r="D3" s="5" t="s">
        <v>3</v>
      </c>
      <c r="E3" s="5" t="s">
        <v>4</v>
      </c>
      <c r="F3" s="6"/>
      <c r="G3" s="6"/>
      <c r="H3" s="6" t="s">
        <v>48</v>
      </c>
      <c r="I3" s="5" t="s">
        <v>58</v>
      </c>
      <c r="J3" s="6" t="s">
        <v>1</v>
      </c>
      <c r="K3" s="7" t="s">
        <v>59</v>
      </c>
      <c r="L3" s="6" t="s">
        <v>60</v>
      </c>
      <c r="M3" s="7" t="s">
        <v>61</v>
      </c>
    </row>
    <row r="4" ht="12.75">
      <c r="A4" s="2" t="s">
        <v>0</v>
      </c>
    </row>
    <row r="5" spans="1:13" ht="18">
      <c r="A5" s="8">
        <v>1</v>
      </c>
      <c r="B5" s="9" t="s">
        <v>5</v>
      </c>
      <c r="C5" s="8"/>
      <c r="D5" s="11">
        <f>I5+K5+M5</f>
        <v>105.5</v>
      </c>
      <c r="E5" s="10">
        <v>0.05004629629629629</v>
      </c>
      <c r="F5" s="11">
        <v>12.4</v>
      </c>
      <c r="G5" s="11">
        <v>1</v>
      </c>
      <c r="H5" s="11">
        <f>F5+G5</f>
        <v>13.4</v>
      </c>
      <c r="I5" s="11">
        <v>20.5</v>
      </c>
      <c r="J5" s="12">
        <v>426513.2</v>
      </c>
      <c r="K5" s="13">
        <v>43</v>
      </c>
      <c r="L5" s="12">
        <v>82800</v>
      </c>
      <c r="M5" s="13">
        <v>42</v>
      </c>
    </row>
    <row r="6" spans="1:13" ht="18">
      <c r="A6" s="8">
        <v>2</v>
      </c>
      <c r="B6" s="9" t="s">
        <v>8</v>
      </c>
      <c r="C6" s="8"/>
      <c r="D6" s="11">
        <f>I6+K6+M6</f>
        <v>98.5</v>
      </c>
      <c r="E6" s="10">
        <v>0.050763888888888886</v>
      </c>
      <c r="F6" s="11">
        <v>13.6</v>
      </c>
      <c r="G6" s="11">
        <v>1</v>
      </c>
      <c r="H6" s="11">
        <f>F6+G6</f>
        <v>14.6</v>
      </c>
      <c r="I6" s="11">
        <v>13.5</v>
      </c>
      <c r="J6" s="12">
        <v>256654.8</v>
      </c>
      <c r="K6" s="13">
        <v>42</v>
      </c>
      <c r="L6" s="12">
        <v>144900</v>
      </c>
      <c r="M6" s="13">
        <v>43</v>
      </c>
    </row>
    <row r="7" spans="1:13" ht="18">
      <c r="A7" s="8">
        <v>3</v>
      </c>
      <c r="B7" s="9" t="s">
        <v>7</v>
      </c>
      <c r="C7" s="8"/>
      <c r="D7" s="11">
        <f>I7+K7+M7</f>
        <v>97.5</v>
      </c>
      <c r="E7" s="10">
        <v>0.05004629629629629</v>
      </c>
      <c r="F7" s="11">
        <v>12.4</v>
      </c>
      <c r="G7" s="11">
        <v>1</v>
      </c>
      <c r="H7" s="11">
        <f>F7+G7</f>
        <v>13.4</v>
      </c>
      <c r="I7" s="11">
        <v>20.5</v>
      </c>
      <c r="J7" s="12">
        <v>196786.8</v>
      </c>
      <c r="K7" s="13">
        <v>40</v>
      </c>
      <c r="L7" s="12">
        <v>33120</v>
      </c>
      <c r="M7" s="13">
        <v>37</v>
      </c>
    </row>
    <row r="8" spans="1:13" ht="18">
      <c r="A8" s="8">
        <v>4</v>
      </c>
      <c r="B8" s="9" t="s">
        <v>6</v>
      </c>
      <c r="C8" s="8" t="s">
        <v>49</v>
      </c>
      <c r="D8" s="11">
        <f>I8+K8+M8</f>
        <v>96</v>
      </c>
      <c r="E8" s="10">
        <v>0.04940972222222222</v>
      </c>
      <c r="F8" s="11">
        <v>11.9</v>
      </c>
      <c r="G8" s="11">
        <v>1</v>
      </c>
      <c r="H8" s="11">
        <f>F8+G8</f>
        <v>12.9</v>
      </c>
      <c r="I8" s="11">
        <v>21</v>
      </c>
      <c r="J8" s="12">
        <v>178457.4</v>
      </c>
      <c r="K8" s="13">
        <v>38</v>
      </c>
      <c r="L8" s="12">
        <v>33120</v>
      </c>
      <c r="M8" s="13">
        <v>37</v>
      </c>
    </row>
    <row r="9" spans="1:13" ht="18">
      <c r="A9" s="8">
        <v>4</v>
      </c>
      <c r="B9" s="9" t="s">
        <v>9</v>
      </c>
      <c r="C9" s="8"/>
      <c r="D9" s="11">
        <f>I9+K9+M9</f>
        <v>96</v>
      </c>
      <c r="E9" s="10">
        <v>0.05075231481481481</v>
      </c>
      <c r="F9" s="11">
        <v>13.5</v>
      </c>
      <c r="G9" s="11">
        <v>1</v>
      </c>
      <c r="H9" s="11">
        <f>F9+G9</f>
        <v>14.5</v>
      </c>
      <c r="I9" s="11">
        <v>16</v>
      </c>
      <c r="J9" s="12">
        <v>191235.2</v>
      </c>
      <c r="K9" s="13">
        <v>39</v>
      </c>
      <c r="L9" s="12">
        <v>69300</v>
      </c>
      <c r="M9" s="13">
        <v>41</v>
      </c>
    </row>
    <row r="10" spans="1:13" ht="18">
      <c r="A10" s="8">
        <v>6</v>
      </c>
      <c r="B10" s="9" t="s">
        <v>10</v>
      </c>
      <c r="C10" s="8"/>
      <c r="D10" s="11">
        <f>I10+K10+M10</f>
        <v>92.5</v>
      </c>
      <c r="E10" s="10">
        <v>0.050763888888888886</v>
      </c>
      <c r="F10" s="11">
        <v>13.6</v>
      </c>
      <c r="G10" s="11">
        <v>1</v>
      </c>
      <c r="H10" s="11">
        <f>F10+G10</f>
        <v>14.6</v>
      </c>
      <c r="I10" s="11">
        <v>13.5</v>
      </c>
      <c r="J10" s="12">
        <v>239074</v>
      </c>
      <c r="K10" s="13">
        <v>41</v>
      </c>
      <c r="L10" s="12">
        <v>37260</v>
      </c>
      <c r="M10" s="13">
        <v>38</v>
      </c>
    </row>
    <row r="11" spans="1:13" ht="18">
      <c r="A11" s="8">
        <v>7</v>
      </c>
      <c r="B11" s="9" t="s">
        <v>12</v>
      </c>
      <c r="C11" s="8"/>
      <c r="D11" s="11">
        <f>I11+K11+M11</f>
        <v>84.5</v>
      </c>
      <c r="E11" s="10">
        <v>0.050763888888888886</v>
      </c>
      <c r="F11" s="11">
        <v>13.6</v>
      </c>
      <c r="G11" s="11">
        <v>1</v>
      </c>
      <c r="H11" s="11">
        <f>F11+G11</f>
        <v>14.6</v>
      </c>
      <c r="I11" s="11">
        <v>13.5</v>
      </c>
      <c r="J11" s="12">
        <v>72595</v>
      </c>
      <c r="K11" s="13">
        <v>32</v>
      </c>
      <c r="L11" s="12">
        <v>38130</v>
      </c>
      <c r="M11" s="13">
        <v>39</v>
      </c>
    </row>
    <row r="12" spans="1:13" ht="18">
      <c r="A12" s="8">
        <v>7</v>
      </c>
      <c r="B12" s="9" t="s">
        <v>13</v>
      </c>
      <c r="C12" s="8" t="s">
        <v>51</v>
      </c>
      <c r="D12" s="11">
        <f>I12+K12+M12</f>
        <v>84.5</v>
      </c>
      <c r="E12" s="10">
        <v>0.05143518518518519</v>
      </c>
      <c r="F12" s="11">
        <v>14.4</v>
      </c>
      <c r="G12" s="11">
        <v>1</v>
      </c>
      <c r="H12" s="11">
        <f>F12+G12</f>
        <v>15.4</v>
      </c>
      <c r="I12" s="11">
        <v>7.5</v>
      </c>
      <c r="J12" s="12">
        <v>121975.2</v>
      </c>
      <c r="K12" s="13">
        <v>37</v>
      </c>
      <c r="L12" s="12">
        <v>39600</v>
      </c>
      <c r="M12" s="13">
        <v>40</v>
      </c>
    </row>
    <row r="13" spans="1:13" ht="18">
      <c r="A13" s="8">
        <v>9</v>
      </c>
      <c r="B13" s="9" t="s">
        <v>11</v>
      </c>
      <c r="C13" s="8"/>
      <c r="D13" s="11">
        <f>I13+K13+M13</f>
        <v>82.5</v>
      </c>
      <c r="E13" s="10">
        <v>0.05071759259259259</v>
      </c>
      <c r="F13" s="11">
        <v>13.2</v>
      </c>
      <c r="G13" s="11">
        <v>1</v>
      </c>
      <c r="H13" s="11">
        <f>F13+G13</f>
        <v>14.2</v>
      </c>
      <c r="I13" s="11">
        <v>16.5</v>
      </c>
      <c r="J13" s="12">
        <v>87742.8</v>
      </c>
      <c r="K13" s="13">
        <v>34</v>
      </c>
      <c r="L13" s="12">
        <v>21600</v>
      </c>
      <c r="M13" s="13">
        <v>32</v>
      </c>
    </row>
    <row r="14" spans="1:13" ht="18">
      <c r="A14" s="8">
        <v>10</v>
      </c>
      <c r="B14" s="9" t="s">
        <v>14</v>
      </c>
      <c r="C14" s="8"/>
      <c r="D14" s="11">
        <f>I14+K14+M14</f>
        <v>77.5</v>
      </c>
      <c r="E14" s="10">
        <v>0.05144675925925926</v>
      </c>
      <c r="F14" s="11">
        <v>14.5</v>
      </c>
      <c r="G14" s="11">
        <v>1</v>
      </c>
      <c r="H14" s="11">
        <f>F14+G14</f>
        <v>15.5</v>
      </c>
      <c r="I14" s="11">
        <v>6.5</v>
      </c>
      <c r="J14" s="12">
        <v>111179</v>
      </c>
      <c r="K14" s="13">
        <v>36</v>
      </c>
      <c r="L14" s="12">
        <v>33030</v>
      </c>
      <c r="M14" s="13">
        <v>35</v>
      </c>
    </row>
    <row r="15" spans="1:13" ht="18">
      <c r="A15" s="8">
        <v>11</v>
      </c>
      <c r="B15" s="9" t="s">
        <v>32</v>
      </c>
      <c r="C15" s="8"/>
      <c r="D15" s="11">
        <f>I15+K15+M15</f>
        <v>76</v>
      </c>
      <c r="E15" s="10">
        <v>0.05277777777777778</v>
      </c>
      <c r="F15" s="11">
        <v>16</v>
      </c>
      <c r="G15" s="11">
        <v>1</v>
      </c>
      <c r="H15" s="11">
        <v>14.5</v>
      </c>
      <c r="I15" s="11">
        <v>16</v>
      </c>
      <c r="J15" s="12">
        <v>57135.96</v>
      </c>
      <c r="K15" s="13">
        <v>25</v>
      </c>
      <c r="L15" s="12">
        <v>33030</v>
      </c>
      <c r="M15" s="13">
        <v>35</v>
      </c>
    </row>
    <row r="16" spans="1:13" ht="18">
      <c r="A16" s="8">
        <v>12</v>
      </c>
      <c r="B16" s="9" t="s">
        <v>16</v>
      </c>
      <c r="C16" s="8"/>
      <c r="D16" s="11">
        <f>I16+K16+M16</f>
        <v>75</v>
      </c>
      <c r="E16" s="10">
        <v>0.05142361111111111</v>
      </c>
      <c r="F16" s="11">
        <v>14.3</v>
      </c>
      <c r="G16" s="11">
        <v>1</v>
      </c>
      <c r="H16" s="11">
        <f>F16+G16</f>
        <v>15.3</v>
      </c>
      <c r="I16" s="11">
        <v>9</v>
      </c>
      <c r="J16" s="12">
        <v>78472.6</v>
      </c>
      <c r="K16" s="13">
        <v>33</v>
      </c>
      <c r="L16" s="12">
        <v>32500</v>
      </c>
      <c r="M16" s="13">
        <v>33</v>
      </c>
    </row>
    <row r="17" spans="1:13" ht="18">
      <c r="A17" s="8">
        <v>13</v>
      </c>
      <c r="B17" s="9" t="s">
        <v>20</v>
      </c>
      <c r="C17" s="8"/>
      <c r="D17" s="11">
        <f>I17+K17+M17</f>
        <v>68</v>
      </c>
      <c r="E17" s="10">
        <v>0.05142361111111111</v>
      </c>
      <c r="F17" s="11">
        <v>14.3</v>
      </c>
      <c r="G17" s="11">
        <v>1</v>
      </c>
      <c r="H17" s="11">
        <f>F17+G17</f>
        <v>15.3</v>
      </c>
      <c r="I17" s="11">
        <v>9</v>
      </c>
      <c r="J17" s="12">
        <v>64741.56</v>
      </c>
      <c r="K17" s="13">
        <v>29</v>
      </c>
      <c r="L17" s="12">
        <v>16515</v>
      </c>
      <c r="M17" s="13">
        <v>30</v>
      </c>
    </row>
    <row r="18" spans="1:13" ht="18">
      <c r="A18" s="8">
        <v>14</v>
      </c>
      <c r="B18" s="9" t="s">
        <v>15</v>
      </c>
      <c r="C18" s="8"/>
      <c r="D18" s="11">
        <f>I18+K18+M18</f>
        <v>66.5</v>
      </c>
      <c r="E18" s="10">
        <v>0.05010416666666667</v>
      </c>
      <c r="F18" s="11">
        <v>12.9</v>
      </c>
      <c r="G18" s="11">
        <v>1</v>
      </c>
      <c r="H18" s="11">
        <f>F18+G18</f>
        <v>13.9</v>
      </c>
      <c r="I18" s="11">
        <v>18.5</v>
      </c>
      <c r="J18" s="12">
        <v>55012.2</v>
      </c>
      <c r="K18" s="13">
        <v>23</v>
      </c>
      <c r="L18" s="12">
        <v>15000</v>
      </c>
      <c r="M18" s="13">
        <v>25</v>
      </c>
    </row>
    <row r="19" spans="1:13" ht="18">
      <c r="A19" s="8">
        <v>15</v>
      </c>
      <c r="B19" s="9" t="s">
        <v>19</v>
      </c>
      <c r="C19" s="8" t="s">
        <v>55</v>
      </c>
      <c r="D19" s="11">
        <f>I19+K19+M19</f>
        <v>64.5</v>
      </c>
      <c r="E19" s="10">
        <v>0.05078703703703704</v>
      </c>
      <c r="F19" s="11">
        <v>13.8</v>
      </c>
      <c r="G19" s="11">
        <v>1</v>
      </c>
      <c r="H19" s="11">
        <f>F19+G19</f>
        <v>14.8</v>
      </c>
      <c r="I19" s="11">
        <v>11.5</v>
      </c>
      <c r="J19" s="12">
        <v>58851</v>
      </c>
      <c r="K19" s="13">
        <v>26</v>
      </c>
      <c r="L19" s="12">
        <v>15840</v>
      </c>
      <c r="M19" s="13">
        <v>27</v>
      </c>
    </row>
    <row r="20" spans="1:13" ht="18">
      <c r="A20" s="8">
        <v>15</v>
      </c>
      <c r="B20" s="9" t="s">
        <v>24</v>
      </c>
      <c r="C20" s="8"/>
      <c r="D20" s="11">
        <f>I20+K20+M20</f>
        <v>64.5</v>
      </c>
      <c r="E20" s="10">
        <v>0.05144675925925926</v>
      </c>
      <c r="F20" s="11">
        <v>14.5</v>
      </c>
      <c r="G20" s="11">
        <v>1</v>
      </c>
      <c r="H20" s="11">
        <f>F20+G20</f>
        <v>15.5</v>
      </c>
      <c r="I20" s="11">
        <v>6.5</v>
      </c>
      <c r="J20" s="12">
        <v>61986.3</v>
      </c>
      <c r="K20" s="13">
        <v>28</v>
      </c>
      <c r="L20" s="12">
        <v>16515</v>
      </c>
      <c r="M20" s="13">
        <v>30</v>
      </c>
    </row>
    <row r="21" spans="1:13" ht="18">
      <c r="A21" s="8">
        <v>15</v>
      </c>
      <c r="B21" s="9" t="s">
        <v>25</v>
      </c>
      <c r="C21" s="8"/>
      <c r="D21" s="11">
        <f>I21+K21+M21</f>
        <v>64.5</v>
      </c>
      <c r="E21" s="10">
        <v>0.0514699074074074</v>
      </c>
      <c r="F21" s="11">
        <v>14.7</v>
      </c>
      <c r="G21" s="11">
        <v>1</v>
      </c>
      <c r="H21" s="11">
        <f>F21+G21</f>
        <v>15.7</v>
      </c>
      <c r="I21" s="11">
        <v>3.5</v>
      </c>
      <c r="J21" s="12">
        <v>72293.4</v>
      </c>
      <c r="K21" s="13">
        <v>30</v>
      </c>
      <c r="L21" s="12">
        <v>18900</v>
      </c>
      <c r="M21" s="13">
        <v>31</v>
      </c>
    </row>
    <row r="22" spans="1:13" ht="18">
      <c r="A22" s="8">
        <v>18</v>
      </c>
      <c r="B22" s="9" t="s">
        <v>17</v>
      </c>
      <c r="C22" s="8"/>
      <c r="D22" s="11">
        <f>I22+K22+M22</f>
        <v>64</v>
      </c>
      <c r="E22" s="10">
        <v>0.05075231481481481</v>
      </c>
      <c r="F22" s="11">
        <v>13.5</v>
      </c>
      <c r="G22" s="11">
        <v>1</v>
      </c>
      <c r="H22" s="11">
        <f>F22+G22</f>
        <v>14.5</v>
      </c>
      <c r="I22" s="11">
        <v>16</v>
      </c>
      <c r="J22" s="12">
        <v>50074.12</v>
      </c>
      <c r="K22" s="13">
        <v>18</v>
      </c>
      <c r="L22" s="12">
        <v>16515</v>
      </c>
      <c r="M22" s="13">
        <v>30</v>
      </c>
    </row>
    <row r="23" spans="1:13" ht="18">
      <c r="A23" s="8">
        <v>19</v>
      </c>
      <c r="B23" s="9" t="s">
        <v>22</v>
      </c>
      <c r="C23" s="8"/>
      <c r="D23" s="11">
        <f>I23+K23+M23</f>
        <v>59.5</v>
      </c>
      <c r="E23" s="10">
        <v>0.050763888888888886</v>
      </c>
      <c r="F23" s="11">
        <v>13.6</v>
      </c>
      <c r="G23" s="11">
        <v>1</v>
      </c>
      <c r="H23" s="11">
        <f>F23+G23</f>
        <v>14.6</v>
      </c>
      <c r="I23" s="11">
        <v>13.5</v>
      </c>
      <c r="J23" s="12">
        <v>59328</v>
      </c>
      <c r="K23" s="13">
        <v>27</v>
      </c>
      <c r="L23" s="12">
        <v>7200</v>
      </c>
      <c r="M23" s="13">
        <v>19</v>
      </c>
    </row>
    <row r="24" spans="1:13" ht="18">
      <c r="A24" s="8">
        <v>20</v>
      </c>
      <c r="B24" s="9" t="s">
        <v>30</v>
      </c>
      <c r="C24" s="8"/>
      <c r="D24" s="11">
        <f>I24+K24+M24</f>
        <v>59</v>
      </c>
      <c r="E24" s="10">
        <v>0.052800925925925925</v>
      </c>
      <c r="F24" s="11">
        <v>16.2</v>
      </c>
      <c r="G24" s="11">
        <v>1</v>
      </c>
      <c r="H24" s="11">
        <f>F24+G24</f>
        <v>17.2</v>
      </c>
      <c r="I24" s="11">
        <v>1</v>
      </c>
      <c r="J24" s="12">
        <v>72316.6</v>
      </c>
      <c r="K24" s="13">
        <v>31</v>
      </c>
      <c r="L24" s="12">
        <v>15840</v>
      </c>
      <c r="M24" s="13">
        <v>27</v>
      </c>
    </row>
    <row r="25" spans="1:13" ht="18">
      <c r="A25" s="8">
        <v>21</v>
      </c>
      <c r="B25" s="9" t="s">
        <v>18</v>
      </c>
      <c r="C25" s="8"/>
      <c r="D25" s="11">
        <f>I25+K25+M25</f>
        <v>58.5</v>
      </c>
      <c r="E25" s="10">
        <v>0.049340277777777775</v>
      </c>
      <c r="F25" s="11">
        <v>11.3</v>
      </c>
      <c r="G25" s="11">
        <v>1</v>
      </c>
      <c r="H25" s="11">
        <f>F25+G25</f>
        <v>12.3</v>
      </c>
      <c r="I25" s="11">
        <v>21.5</v>
      </c>
      <c r="J25" s="12">
        <v>98244.8</v>
      </c>
      <c r="K25" s="13">
        <v>35</v>
      </c>
      <c r="L25" s="8"/>
      <c r="M25" s="13">
        <v>2</v>
      </c>
    </row>
    <row r="26" spans="1:13" ht="18">
      <c r="A26" s="8">
        <v>22</v>
      </c>
      <c r="B26" s="9" t="s">
        <v>21</v>
      </c>
      <c r="C26" s="8"/>
      <c r="D26" s="11">
        <f>I26+K26+M26</f>
        <v>56.5</v>
      </c>
      <c r="E26" s="10">
        <v>0.05010416666666667</v>
      </c>
      <c r="F26" s="11">
        <v>12.9</v>
      </c>
      <c r="G26" s="11">
        <v>1</v>
      </c>
      <c r="H26" s="11">
        <f>F26+G26</f>
        <v>13.9</v>
      </c>
      <c r="I26" s="11">
        <v>18.5</v>
      </c>
      <c r="J26" s="12">
        <v>50436</v>
      </c>
      <c r="K26" s="13">
        <v>19</v>
      </c>
      <c r="L26" s="12">
        <v>7200</v>
      </c>
      <c r="M26" s="13">
        <v>19</v>
      </c>
    </row>
    <row r="27" spans="1:13" ht="18">
      <c r="A27" s="8">
        <v>23</v>
      </c>
      <c r="B27" s="9" t="s">
        <v>23</v>
      </c>
      <c r="C27" s="8"/>
      <c r="D27" s="11">
        <f>I27+K27+M27</f>
        <v>53.5</v>
      </c>
      <c r="E27" s="10">
        <v>0.0500925925925926</v>
      </c>
      <c r="F27" s="11">
        <v>12.8</v>
      </c>
      <c r="G27" s="11">
        <v>1</v>
      </c>
      <c r="H27" s="11">
        <f>F27+G27</f>
        <v>13.8</v>
      </c>
      <c r="I27" s="11">
        <v>19.5</v>
      </c>
      <c r="J27" s="12">
        <v>42720</v>
      </c>
      <c r="K27" s="13">
        <v>12</v>
      </c>
      <c r="L27" s="12">
        <v>7650</v>
      </c>
      <c r="M27" s="13">
        <v>22</v>
      </c>
    </row>
    <row r="28" spans="1:13" ht="18">
      <c r="A28" s="8">
        <v>23</v>
      </c>
      <c r="B28" s="9" t="s">
        <v>28</v>
      </c>
      <c r="C28" s="8"/>
      <c r="D28" s="11">
        <f>I28+K28+M28</f>
        <v>53.5</v>
      </c>
      <c r="E28" s="10">
        <v>0.05078703703703704</v>
      </c>
      <c r="F28" s="11">
        <v>13.8</v>
      </c>
      <c r="G28" s="11">
        <v>1</v>
      </c>
      <c r="H28" s="11">
        <f>F28+G28</f>
        <v>14.8</v>
      </c>
      <c r="I28" s="11">
        <v>11.5</v>
      </c>
      <c r="J28" s="12">
        <v>54808.53</v>
      </c>
      <c r="K28" s="13">
        <v>22</v>
      </c>
      <c r="L28" s="12">
        <v>7376.73</v>
      </c>
      <c r="M28" s="13">
        <v>20</v>
      </c>
    </row>
    <row r="29" spans="1:13" ht="18">
      <c r="A29" s="8">
        <v>25</v>
      </c>
      <c r="B29" s="9" t="s">
        <v>26</v>
      </c>
      <c r="C29" s="8"/>
      <c r="D29" s="11">
        <f>I29+K29+M29</f>
        <v>52</v>
      </c>
      <c r="E29" s="10">
        <v>0.05075231481481481</v>
      </c>
      <c r="F29" s="11">
        <v>13.5</v>
      </c>
      <c r="G29" s="11">
        <v>1</v>
      </c>
      <c r="H29" s="11">
        <f>F29+G29</f>
        <v>14.5</v>
      </c>
      <c r="I29" s="11">
        <v>16</v>
      </c>
      <c r="J29" s="12">
        <v>52317</v>
      </c>
      <c r="K29" s="13">
        <v>20</v>
      </c>
      <c r="L29" s="12">
        <v>6831</v>
      </c>
      <c r="M29" s="13">
        <v>16</v>
      </c>
    </row>
    <row r="30" spans="1:13" ht="18">
      <c r="A30" s="8">
        <v>26</v>
      </c>
      <c r="B30" s="9" t="s">
        <v>29</v>
      </c>
      <c r="C30" s="8"/>
      <c r="D30" s="11">
        <f>I30+K30+M30</f>
        <v>50</v>
      </c>
      <c r="E30" s="10">
        <v>0.05070601851851852</v>
      </c>
      <c r="F30" s="11">
        <v>13.1</v>
      </c>
      <c r="G30" s="11">
        <v>1</v>
      </c>
      <c r="H30" s="11">
        <f>F30+G30</f>
        <v>14.1</v>
      </c>
      <c r="I30" s="11">
        <v>17</v>
      </c>
      <c r="J30" s="12">
        <v>39531.8</v>
      </c>
      <c r="K30" s="13">
        <v>9</v>
      </c>
      <c r="L30" s="12">
        <v>9522</v>
      </c>
      <c r="M30" s="13">
        <v>24</v>
      </c>
    </row>
    <row r="31" spans="1:13" ht="18">
      <c r="A31" s="8">
        <v>27</v>
      </c>
      <c r="B31" s="9" t="s">
        <v>27</v>
      </c>
      <c r="C31" s="8"/>
      <c r="D31" s="11">
        <f>I31+K31+M31</f>
        <v>49.5</v>
      </c>
      <c r="E31" s="10">
        <v>0.05069444444444445</v>
      </c>
      <c r="F31" s="11">
        <v>13</v>
      </c>
      <c r="G31" s="11">
        <v>1</v>
      </c>
      <c r="H31" s="11">
        <f>F31+G31</f>
        <v>14</v>
      </c>
      <c r="I31" s="11">
        <v>17.5</v>
      </c>
      <c r="J31" s="12">
        <v>45000</v>
      </c>
      <c r="K31" s="13">
        <v>15</v>
      </c>
      <c r="L31" s="12">
        <v>7038</v>
      </c>
      <c r="M31" s="13">
        <v>17</v>
      </c>
    </row>
    <row r="32" spans="1:13" ht="18">
      <c r="A32" s="8">
        <v>28</v>
      </c>
      <c r="B32" s="9" t="s">
        <v>33</v>
      </c>
      <c r="C32" s="8"/>
      <c r="D32" s="11">
        <f>I32+K32+M32</f>
        <v>44.5</v>
      </c>
      <c r="E32" s="10">
        <v>0.05144675925925926</v>
      </c>
      <c r="F32" s="11">
        <v>14.5</v>
      </c>
      <c r="G32" s="11">
        <v>1</v>
      </c>
      <c r="H32" s="11">
        <f>F32+G32</f>
        <v>15.5</v>
      </c>
      <c r="I32" s="11">
        <v>6.5</v>
      </c>
      <c r="J32" s="12">
        <v>46807.2</v>
      </c>
      <c r="K32" s="13">
        <v>16</v>
      </c>
      <c r="L32" s="12">
        <v>7650</v>
      </c>
      <c r="M32" s="13">
        <v>22</v>
      </c>
    </row>
    <row r="33" spans="1:13" ht="18">
      <c r="A33" s="8">
        <v>29</v>
      </c>
      <c r="B33" s="9" t="s">
        <v>34</v>
      </c>
      <c r="C33" s="8"/>
      <c r="D33" s="11">
        <f>I33+K33+M33</f>
        <v>41.5</v>
      </c>
      <c r="E33" s="10">
        <v>0.05144675925925926</v>
      </c>
      <c r="F33" s="11">
        <v>14.5</v>
      </c>
      <c r="G33" s="11">
        <v>1</v>
      </c>
      <c r="H33" s="11">
        <f>F33+G33</f>
        <v>15.5</v>
      </c>
      <c r="I33" s="11">
        <v>6.5</v>
      </c>
      <c r="J33" s="12">
        <v>54201.6</v>
      </c>
      <c r="K33" s="13">
        <v>21</v>
      </c>
      <c r="L33" s="12">
        <v>6750</v>
      </c>
      <c r="M33" s="13">
        <v>14</v>
      </c>
    </row>
    <row r="34" spans="1:13" ht="18">
      <c r="A34" s="8">
        <v>30</v>
      </c>
      <c r="B34" s="9" t="s">
        <v>31</v>
      </c>
      <c r="C34" s="8"/>
      <c r="D34" s="11">
        <f>I34+K34+M34</f>
        <v>38.5</v>
      </c>
      <c r="E34" s="10">
        <v>0.0500925925925926</v>
      </c>
      <c r="F34" s="11">
        <v>12.8</v>
      </c>
      <c r="G34" s="11">
        <v>1</v>
      </c>
      <c r="H34" s="11">
        <f>F34+G34</f>
        <v>13.8</v>
      </c>
      <c r="I34" s="11">
        <v>19.5</v>
      </c>
      <c r="J34" s="12">
        <v>25851.6</v>
      </c>
      <c r="K34" s="13">
        <v>5</v>
      </c>
      <c r="L34" s="12">
        <v>6750</v>
      </c>
      <c r="M34" s="13">
        <v>14</v>
      </c>
    </row>
    <row r="35" spans="1:13" ht="18">
      <c r="A35" s="8">
        <v>31</v>
      </c>
      <c r="B35" s="9" t="s">
        <v>36</v>
      </c>
      <c r="C35" s="8"/>
      <c r="D35" s="11">
        <f>I35+K35+M35</f>
        <v>38</v>
      </c>
      <c r="E35" s="10">
        <v>0.05142361111111111</v>
      </c>
      <c r="F35" s="11">
        <v>14.3</v>
      </c>
      <c r="G35" s="11">
        <v>1</v>
      </c>
      <c r="H35" s="11">
        <f>F35+G35</f>
        <v>15.3</v>
      </c>
      <c r="I35" s="11">
        <v>9</v>
      </c>
      <c r="J35" s="12">
        <v>42931.8</v>
      </c>
      <c r="K35" s="13">
        <v>13</v>
      </c>
      <c r="L35" s="12">
        <v>6831</v>
      </c>
      <c r="M35" s="13">
        <v>16</v>
      </c>
    </row>
    <row r="36" spans="1:13" ht="18">
      <c r="A36" s="8">
        <v>32</v>
      </c>
      <c r="B36" s="9" t="s">
        <v>35</v>
      </c>
      <c r="C36" s="8"/>
      <c r="D36" s="11">
        <f>I36+K36+M36</f>
        <v>35.5</v>
      </c>
      <c r="E36" s="10">
        <v>0.050798611111111114</v>
      </c>
      <c r="F36" s="11">
        <v>13.9</v>
      </c>
      <c r="G36" s="11">
        <v>1</v>
      </c>
      <c r="H36" s="11">
        <f>F36+G36</f>
        <v>14.9</v>
      </c>
      <c r="I36" s="11">
        <v>10.5</v>
      </c>
      <c r="J36" s="12">
        <v>42516</v>
      </c>
      <c r="K36" s="13">
        <v>11</v>
      </c>
      <c r="L36" s="12">
        <v>6750</v>
      </c>
      <c r="M36" s="13">
        <v>14</v>
      </c>
    </row>
    <row r="37" spans="1:13" ht="18">
      <c r="A37" s="8">
        <v>33</v>
      </c>
      <c r="B37" s="9" t="s">
        <v>39</v>
      </c>
      <c r="C37" s="8"/>
      <c r="D37" s="11">
        <f>I37+K37+M37</f>
        <v>32.5</v>
      </c>
      <c r="E37" s="10">
        <v>0.05144675925925926</v>
      </c>
      <c r="F37" s="11">
        <v>14.5</v>
      </c>
      <c r="G37" s="11">
        <v>1</v>
      </c>
      <c r="H37" s="11">
        <f>F37+G37</f>
        <v>15.5</v>
      </c>
      <c r="I37" s="11">
        <v>6.5</v>
      </c>
      <c r="J37" s="12">
        <v>56691.4</v>
      </c>
      <c r="K37" s="13">
        <v>24</v>
      </c>
      <c r="L37" s="8"/>
      <c r="M37" s="13">
        <v>2</v>
      </c>
    </row>
    <row r="38" spans="1:13" ht="18">
      <c r="A38" s="8">
        <v>34</v>
      </c>
      <c r="B38" s="9" t="s">
        <v>43</v>
      </c>
      <c r="C38" s="8"/>
      <c r="D38" s="11">
        <f>I38+K38+M38</f>
        <v>31.5</v>
      </c>
      <c r="E38" s="10">
        <v>0.0528125</v>
      </c>
      <c r="F38" s="11">
        <v>16.3</v>
      </c>
      <c r="G38" s="11">
        <v>1</v>
      </c>
      <c r="H38" s="11">
        <f>F38+G38</f>
        <v>17.3</v>
      </c>
      <c r="I38" s="11">
        <v>0.5</v>
      </c>
      <c r="J38" s="12">
        <v>39369</v>
      </c>
      <c r="K38" s="13">
        <v>8</v>
      </c>
      <c r="L38" s="12">
        <v>7866</v>
      </c>
      <c r="M38" s="13">
        <v>23</v>
      </c>
    </row>
    <row r="39" spans="1:13" ht="18">
      <c r="A39" s="8">
        <v>35</v>
      </c>
      <c r="B39" s="9" t="s">
        <v>38</v>
      </c>
      <c r="C39" s="8"/>
      <c r="D39" s="11">
        <f>I39+K39+M39</f>
        <v>29.5</v>
      </c>
      <c r="E39" s="10">
        <v>0.050798611111111114</v>
      </c>
      <c r="F39" s="11">
        <v>13.9</v>
      </c>
      <c r="G39" s="11">
        <v>1</v>
      </c>
      <c r="H39" s="11">
        <f>F39+G39</f>
        <v>14.9</v>
      </c>
      <c r="I39" s="11">
        <v>10.5</v>
      </c>
      <c r="J39" s="12">
        <v>43551</v>
      </c>
      <c r="K39" s="13">
        <v>14</v>
      </c>
      <c r="L39" s="12">
        <v>3366</v>
      </c>
      <c r="M39" s="13">
        <v>5</v>
      </c>
    </row>
    <row r="40" spans="1:13" ht="18">
      <c r="A40" s="8">
        <v>36</v>
      </c>
      <c r="B40" s="9" t="s">
        <v>42</v>
      </c>
      <c r="C40" s="8"/>
      <c r="D40" s="11">
        <f>I40+K40+M40</f>
        <v>26.5</v>
      </c>
      <c r="E40" s="10">
        <v>0.05144675925925926</v>
      </c>
      <c r="F40" s="11">
        <v>14.5</v>
      </c>
      <c r="G40" s="11">
        <v>1</v>
      </c>
      <c r="H40" s="11">
        <f>F40+G40</f>
        <v>15.5</v>
      </c>
      <c r="I40" s="11">
        <v>6.5</v>
      </c>
      <c r="J40" s="12">
        <v>40125.6</v>
      </c>
      <c r="K40" s="13">
        <v>10</v>
      </c>
      <c r="L40" s="12">
        <v>6210</v>
      </c>
      <c r="M40" s="13">
        <v>10</v>
      </c>
    </row>
    <row r="41" spans="1:13" ht="18">
      <c r="A41" s="8">
        <v>37</v>
      </c>
      <c r="B41" s="9" t="s">
        <v>37</v>
      </c>
      <c r="C41" s="8"/>
      <c r="D41" s="11">
        <f>I41+K41+M41</f>
        <v>26</v>
      </c>
      <c r="E41" s="10">
        <v>0.05075231481481481</v>
      </c>
      <c r="F41" s="11">
        <v>13.5</v>
      </c>
      <c r="G41" s="11">
        <v>1</v>
      </c>
      <c r="H41" s="11">
        <f>F41+G41</f>
        <v>14.5</v>
      </c>
      <c r="I41" s="11">
        <v>16</v>
      </c>
      <c r="J41" s="12">
        <v>24832.8</v>
      </c>
      <c r="K41" s="13">
        <v>3</v>
      </c>
      <c r="L41" s="12">
        <v>4968</v>
      </c>
      <c r="M41" s="13">
        <v>7</v>
      </c>
    </row>
    <row r="42" spans="1:13" ht="18">
      <c r="A42" s="8">
        <v>38</v>
      </c>
      <c r="B42" s="9" t="s">
        <v>40</v>
      </c>
      <c r="C42" s="8"/>
      <c r="D42" s="11">
        <f>I42+K42+M42</f>
        <v>25.5</v>
      </c>
      <c r="E42" s="10">
        <v>0.050798611111111114</v>
      </c>
      <c r="F42" s="11">
        <v>13.9</v>
      </c>
      <c r="G42" s="11">
        <v>1</v>
      </c>
      <c r="H42" s="11">
        <f>F42+G42</f>
        <v>14.9</v>
      </c>
      <c r="I42" s="11">
        <v>10.5</v>
      </c>
      <c r="J42" s="12">
        <v>28186.6</v>
      </c>
      <c r="K42" s="13">
        <v>6</v>
      </c>
      <c r="L42" s="12">
        <v>5796</v>
      </c>
      <c r="M42" s="13">
        <v>9</v>
      </c>
    </row>
    <row r="43" spans="1:13" ht="18">
      <c r="A43" s="8">
        <v>39</v>
      </c>
      <c r="B43" s="9" t="s">
        <v>41</v>
      </c>
      <c r="C43" s="8" t="s">
        <v>53</v>
      </c>
      <c r="D43" s="11">
        <f>I43+K43+M43</f>
        <v>22.5</v>
      </c>
      <c r="E43" s="10">
        <v>0.052175925925925924</v>
      </c>
      <c r="F43" s="11">
        <v>15.8</v>
      </c>
      <c r="G43" s="11">
        <v>1</v>
      </c>
      <c r="H43" s="11">
        <f>F43+G43</f>
        <v>16.8</v>
      </c>
      <c r="I43" s="11">
        <v>1.5</v>
      </c>
      <c r="J43" s="12">
        <v>49421.7</v>
      </c>
      <c r="K43" s="13">
        <v>17</v>
      </c>
      <c r="L43" s="12">
        <v>2970</v>
      </c>
      <c r="M43" s="13">
        <v>4</v>
      </c>
    </row>
    <row r="44" spans="1:13" ht="18">
      <c r="A44" s="8">
        <v>40</v>
      </c>
      <c r="B44" s="9" t="s">
        <v>45</v>
      </c>
      <c r="C44" s="8"/>
      <c r="D44" s="11">
        <f>I44+K44+M44</f>
        <v>16</v>
      </c>
      <c r="E44" s="10">
        <v>0.05148148148148148</v>
      </c>
      <c r="F44" s="11">
        <v>14.8</v>
      </c>
      <c r="G44" s="11">
        <v>1</v>
      </c>
      <c r="H44" s="11">
        <f>F44+G44</f>
        <v>15.8</v>
      </c>
      <c r="I44" s="11">
        <v>3</v>
      </c>
      <c r="J44" s="12">
        <v>24740.8</v>
      </c>
      <c r="K44" s="13">
        <v>2</v>
      </c>
      <c r="L44" s="12">
        <v>6300</v>
      </c>
      <c r="M44" s="13">
        <v>11</v>
      </c>
    </row>
    <row r="45" spans="1:13" ht="18">
      <c r="A45" s="8">
        <v>41</v>
      </c>
      <c r="B45" s="9" t="s">
        <v>44</v>
      </c>
      <c r="C45" s="8"/>
      <c r="D45" s="11">
        <f>I45+K45+M45</f>
        <v>15.5</v>
      </c>
      <c r="E45" s="10">
        <v>0.05143518518518519</v>
      </c>
      <c r="F45" s="11">
        <v>14.4</v>
      </c>
      <c r="G45" s="11">
        <v>1</v>
      </c>
      <c r="H45" s="11">
        <f>F45+G45</f>
        <v>15.4</v>
      </c>
      <c r="I45" s="11">
        <v>7.5</v>
      </c>
      <c r="J45" s="12">
        <v>22804.2</v>
      </c>
      <c r="K45" s="13">
        <v>1</v>
      </c>
      <c r="L45" s="12">
        <v>4968</v>
      </c>
      <c r="M45" s="13">
        <v>7</v>
      </c>
    </row>
    <row r="46" spans="1:13" ht="18">
      <c r="A46" s="8">
        <v>42</v>
      </c>
      <c r="B46" s="9" t="s">
        <v>46</v>
      </c>
      <c r="C46" s="8"/>
      <c r="D46" s="11">
        <f>I46+K46+M46</f>
        <v>14</v>
      </c>
      <c r="E46" s="10">
        <v>0.05212962962962963</v>
      </c>
      <c r="F46" s="11">
        <v>15.4</v>
      </c>
      <c r="G46" s="11">
        <v>1</v>
      </c>
      <c r="H46" s="11">
        <f>F46+G46</f>
        <v>16.4</v>
      </c>
      <c r="I46" s="11">
        <v>2</v>
      </c>
      <c r="J46" s="12">
        <v>25551</v>
      </c>
      <c r="K46" s="13">
        <v>4</v>
      </c>
      <c r="L46" s="12">
        <v>5175</v>
      </c>
      <c r="M46" s="13">
        <v>8</v>
      </c>
    </row>
    <row r="47" spans="1:13" ht="18">
      <c r="A47" s="8">
        <v>43</v>
      </c>
      <c r="B47" s="9" t="s">
        <v>47</v>
      </c>
      <c r="C47" s="8"/>
      <c r="D47" s="11">
        <f>I47+K47+M47</f>
        <v>13</v>
      </c>
      <c r="E47" s="10">
        <v>0.05148148148148148</v>
      </c>
      <c r="F47" s="11">
        <v>14.8</v>
      </c>
      <c r="G47" s="11">
        <v>1</v>
      </c>
      <c r="H47" s="11">
        <f>F47+G47</f>
        <v>15.8</v>
      </c>
      <c r="I47" s="11">
        <v>3</v>
      </c>
      <c r="J47" s="12">
        <v>34518.6</v>
      </c>
      <c r="K47" s="13">
        <v>7</v>
      </c>
      <c r="L47" s="12">
        <v>1620</v>
      </c>
      <c r="M47" s="13">
        <v>3</v>
      </c>
    </row>
    <row r="49" spans="1:2" ht="12.75">
      <c r="A49" s="2" t="s">
        <v>49</v>
      </c>
      <c r="B49" s="2" t="s">
        <v>50</v>
      </c>
    </row>
    <row r="50" spans="1:2" ht="12.75">
      <c r="A50" s="2" t="s">
        <v>51</v>
      </c>
      <c r="B50" s="2" t="s">
        <v>52</v>
      </c>
    </row>
    <row r="51" spans="1:2" ht="12.75">
      <c r="A51" s="2" t="s">
        <v>53</v>
      </c>
      <c r="B51" s="2" t="s">
        <v>54</v>
      </c>
    </row>
    <row r="52" spans="1:2" ht="12.75">
      <c r="A52" s="2" t="s">
        <v>55</v>
      </c>
      <c r="B52" s="2" t="s">
        <v>56</v>
      </c>
    </row>
  </sheetData>
  <printOptions/>
  <pageMargins left="0.75" right="0.75" top="1" bottom="1" header="0.5" footer="0.5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eee</cp:lastModifiedBy>
  <cp:lastPrinted>2011-09-14T08:14:03Z</cp:lastPrinted>
  <dcterms:created xsi:type="dcterms:W3CDTF">2011-09-13T08:53:45Z</dcterms:created>
  <dcterms:modified xsi:type="dcterms:W3CDTF">2011-09-14T08:14:10Z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